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ferreira/Dropbox/Doutorado - UEL/Doutorado/Artigo_Jean/Artigo_VersãoPronta/"/>
    </mc:Choice>
  </mc:AlternateContent>
  <xr:revisionPtr revIDLastSave="0" documentId="13_ncr:1_{32994697-C551-654C-9C5C-F82E3B397036}" xr6:coauthVersionLast="36" xr6:coauthVersionMax="36" xr10:uidLastSave="{00000000-0000-0000-0000-000000000000}"/>
  <bookViews>
    <workbookView xWindow="0" yWindow="0" windowWidth="28800" windowHeight="18000" activeTab="1" xr2:uid="{D0374861-68B6-44CB-802D-D67587216878}"/>
  </bookViews>
  <sheets>
    <sheet name="Distribution - Chr" sheetId="1" r:id="rId1"/>
    <sheet name="Distribution - Regions" sheetId="3" r:id="rId2"/>
  </sheets>
  <definedNames>
    <definedName name="changeRateChr" localSheetId="0">'Distribution - Chr'!#REF!</definedName>
    <definedName name="effects" localSheetId="1">'Distribution - Regions'!$A$1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<sst xmlns="http://schemas.openxmlformats.org/spreadsheetml/2006/main" count="36" uniqueCount="36">
  <si>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Chromosome</t>
  </si>
  <si>
    <t>Length</t>
  </si>
  <si>
    <t>Variants</t>
  </si>
  <si>
    <t>Average</t>
  </si>
  <si>
    <t>Variants rate</t>
  </si>
  <si>
    <t>Total</t>
  </si>
  <si>
    <t>Chr 1</t>
  </si>
  <si>
    <t>Chr 2</t>
  </si>
  <si>
    <t>Chr 3</t>
  </si>
  <si>
    <t>Chr 4</t>
  </si>
  <si>
    <t>Chr 5</t>
  </si>
  <si>
    <t>Chr 6</t>
  </si>
  <si>
    <t>Chr 7</t>
  </si>
  <si>
    <t>Chr 8</t>
  </si>
  <si>
    <t>Chr 9</t>
  </si>
  <si>
    <t>Chr 10</t>
  </si>
  <si>
    <t>Chr 11</t>
  </si>
  <si>
    <t>Chr 12</t>
  </si>
  <si>
    <t>Chr 13</t>
  </si>
  <si>
    <t>Chr 14</t>
  </si>
  <si>
    <t>Chr 15</t>
  </si>
  <si>
    <t>Chr 16</t>
  </si>
  <si>
    <t>Chr 17</t>
  </si>
  <si>
    <t>Chr 18</t>
  </si>
  <si>
    <t>Chr 19</t>
  </si>
  <si>
    <t>Chr 20</t>
  </si>
  <si>
    <t>5'UTR</t>
  </si>
  <si>
    <t>3'UTR</t>
  </si>
  <si>
    <t>EXON</t>
  </si>
  <si>
    <t>UPSTREAM</t>
  </si>
  <si>
    <t>INTRON</t>
  </si>
  <si>
    <t>DOWNSTREAM</t>
  </si>
  <si>
    <t>INTERGENIC</t>
  </si>
  <si>
    <t>Percent</t>
  </si>
  <si>
    <t>Count</t>
  </si>
  <si>
    <t>Type (alphabetical order)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</si>
</sst>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1AE400"/>
        <bgColor indexed="64"/>
      </patternFill>
    </fill>
    <fill>
      <patternFill patternType="solid">
        <fgColor rgb="FF1EE000"/>
        <bgColor indexed="64"/>
      </patternFill>
    </fill>
    <fill>
      <patternFill patternType="solid">
        <fgColor rgb="FFB74700"/>
        <bgColor indexed="64"/>
      </patternFill>
    </fill>
    <fill>
      <patternFill patternType="solid">
        <fgColor rgb="FFC63800"/>
        <bgColor indexed="64"/>
      </patternFill>
    </fill>
    <fill>
      <patternFill patternType="solid">
        <fgColor rgb="FFD92500"/>
        <bgColor indexed="64"/>
      </patternFill>
    </fill>
    <fill>
      <patternFill patternType="solid">
        <fgColor rgb="FFFE00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5" xfId="0" applyFont="1" applyBorder="1"/>
    <xf numFmtId="3" fontId="5" fillId="0" borderId="2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/>
    </xf>
    <xf numFmtId="3" fontId="5" fillId="0" borderId="4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3" fontId="4" fillId="2" borderId="10" xfId="0" applyNumberFormat="1" applyFont="1" applyFill="1" applyBorder="1" applyAlignment="1">
      <alignment horizontal="center" vertical="center"/>
    </xf>
    <xf numFmtId="3" fontId="4" fillId="2" borderId="11" xfId="0" applyNumberFormat="1" applyFont="1" applyFill="1" applyBorder="1" applyAlignment="1">
      <alignment horizontal="center" vertical="center"/>
    </xf>
    <xf numFmtId="3" fontId="4" fillId="2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/>
    <xf numFmtId="10" fontId="3" fillId="3" borderId="13" xfId="0" applyNumberFormat="1" applyFont="1" applyFill="1" applyBorder="1" applyAlignment="1">
      <alignment horizontal="right" vertical="center"/>
    </xf>
    <xf numFmtId="3" fontId="3" fillId="3" borderId="0" xfId="0" applyNumberFormat="1" applyFont="1" applyFill="1" applyBorder="1" applyAlignment="1">
      <alignment horizontal="right" vertical="center"/>
    </xf>
    <xf numFmtId="0" fontId="2" fillId="0" borderId="14" xfId="0" applyFont="1" applyBorder="1" applyAlignment="1">
      <alignment vertical="center"/>
    </xf>
    <xf numFmtId="10" fontId="3" fillId="4" borderId="13" xfId="0" applyNumberFormat="1" applyFont="1" applyFill="1" applyBorder="1" applyAlignment="1">
      <alignment horizontal="right" vertical="center"/>
    </xf>
    <xf numFmtId="3" fontId="3" fillId="4" borderId="0" xfId="0" applyNumberFormat="1" applyFont="1" applyFill="1" applyAlignment="1">
      <alignment horizontal="right" vertical="center"/>
    </xf>
    <xf numFmtId="10" fontId="3" fillId="5" borderId="13" xfId="0" applyNumberFormat="1" applyFont="1" applyFill="1" applyBorder="1" applyAlignment="1">
      <alignment horizontal="right" vertical="center"/>
    </xf>
    <xf numFmtId="3" fontId="3" fillId="5" borderId="0" xfId="0" applyNumberFormat="1" applyFont="1" applyFill="1" applyAlignment="1">
      <alignment horizontal="right" vertical="center"/>
    </xf>
    <xf numFmtId="10" fontId="3" fillId="6" borderId="13" xfId="0" applyNumberFormat="1" applyFont="1" applyFill="1" applyBorder="1" applyAlignment="1">
      <alignment horizontal="right" vertical="center"/>
    </xf>
    <xf numFmtId="3" fontId="3" fillId="6" borderId="0" xfId="0" applyNumberFormat="1" applyFont="1" applyFill="1" applyAlignment="1">
      <alignment horizontal="right" vertical="center"/>
    </xf>
    <xf numFmtId="10" fontId="3" fillId="7" borderId="13" xfId="0" applyNumberFormat="1" applyFont="1" applyFill="1" applyBorder="1" applyAlignment="1">
      <alignment horizontal="right" vertical="center"/>
    </xf>
    <xf numFmtId="3" fontId="3" fillId="7" borderId="0" xfId="0" applyNumberFormat="1" applyFont="1" applyFill="1" applyAlignment="1">
      <alignment horizontal="right" vertical="center"/>
    </xf>
    <xf numFmtId="10" fontId="3" fillId="8" borderId="13" xfId="0" applyNumberFormat="1" applyFont="1" applyFill="1" applyBorder="1" applyAlignment="1">
      <alignment horizontal="right" vertical="center"/>
    </xf>
    <xf numFmtId="3" fontId="3" fillId="8" borderId="0" xfId="0" applyNumberFormat="1" applyFont="1" applyFill="1" applyAlignment="1">
      <alignment horizontal="right" vertical="center"/>
    </xf>
    <xf numFmtId="10" fontId="3" fillId="9" borderId="13" xfId="0" applyNumberFormat="1" applyFont="1" applyFill="1" applyBorder="1" applyAlignment="1">
      <alignment horizontal="right" vertical="center"/>
    </xf>
    <xf numFmtId="3" fontId="3" fillId="9" borderId="0" xfId="0" applyNumberFormat="1" applyFont="1" applyFill="1" applyAlignment="1">
      <alignment horizontal="right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Distribution of </a:t>
            </a:r>
            <a:r>
              <a:rPr lang="pt-BR" sz="1800" b="1" i="0" u="none" strike="noStrike" baseline="0"/>
              <a:t>average </a:t>
            </a:r>
            <a:r>
              <a:rPr lang="pt-BR"/>
              <a:t>of SNPs along </a:t>
            </a:r>
            <a:r>
              <a:rPr lang="pt-BR" baseline="0"/>
              <a:t>20 Soybean chromossomes</a:t>
            </a:r>
            <a:endParaRPr lang="pt-BR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'Distribution - Chr'!$D$1</c:f>
              <c:strCache>
                <c:ptCount val="1"/>
                <c:pt idx="0">
                  <c:v>Variants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scene3d>
              <a:camera prst="orthographicFront"/>
              <a:lightRig rig="threePt" dir="t"/>
            </a:scene3d>
            <a:sp3d prstMaterial="dkEdge">
              <a:bevelT w="349250"/>
            </a:sp3d>
          </c:spPr>
          <c:invertIfNegative val="0"/>
          <c:cat>
            <c:strRef>
              <c:f>'Distribution - Chr'!$B$2:$B$21</c:f>
              <c:strCache>
                <c:ptCount val="20"/>
                <c:pt idx="0">
                  <c:v>Chr 1</c:v>
                </c:pt>
                <c:pt idx="1">
                  <c:v>Chr 2</c:v>
                </c:pt>
                <c:pt idx="2">
                  <c:v>Chr 3</c:v>
                </c:pt>
                <c:pt idx="3">
                  <c:v>Chr 4</c:v>
                </c:pt>
                <c:pt idx="4">
                  <c:v>Chr 5</c:v>
                </c:pt>
                <c:pt idx="5">
                  <c:v>Chr 6</c:v>
                </c:pt>
                <c:pt idx="6">
                  <c:v>Chr 7</c:v>
                </c:pt>
                <c:pt idx="7">
                  <c:v>Chr 8</c:v>
                </c:pt>
                <c:pt idx="8">
                  <c:v>Chr 9</c:v>
                </c:pt>
                <c:pt idx="9">
                  <c:v>Chr 10</c:v>
                </c:pt>
                <c:pt idx="10">
                  <c:v>Chr 11</c:v>
                </c:pt>
                <c:pt idx="11">
                  <c:v>Chr 12</c:v>
                </c:pt>
                <c:pt idx="12">
                  <c:v>Chr 13</c:v>
                </c:pt>
                <c:pt idx="13">
                  <c:v>Chr 14</c:v>
                </c:pt>
                <c:pt idx="14">
                  <c:v>Chr 15</c:v>
                </c:pt>
                <c:pt idx="15">
                  <c:v>Chr 16</c:v>
                </c:pt>
                <c:pt idx="16">
                  <c:v>Chr 17</c:v>
                </c:pt>
                <c:pt idx="17">
                  <c:v>Chr 18</c:v>
                </c:pt>
                <c:pt idx="18">
                  <c:v>Chr 19</c:v>
                </c:pt>
                <c:pt idx="19">
                  <c:v>Chr 20</c:v>
                </c:pt>
              </c:strCache>
            </c:strRef>
          </c:cat>
          <c:val>
            <c:numRef>
              <c:f>'Distribution - Chr'!$D$2:$D$21</c:f>
              <c:numCache>
                <c:formatCode>#,##0</c:formatCode>
                <c:ptCount val="20"/>
                <c:pt idx="0">
                  <c:v>1774</c:v>
                </c:pt>
                <c:pt idx="1">
                  <c:v>2122</c:v>
                </c:pt>
                <c:pt idx="2">
                  <c:v>2192</c:v>
                </c:pt>
                <c:pt idx="3">
                  <c:v>2758</c:v>
                </c:pt>
                <c:pt idx="4">
                  <c:v>1572</c:v>
                </c:pt>
                <c:pt idx="5">
                  <c:v>2488</c:v>
                </c:pt>
                <c:pt idx="6">
                  <c:v>2019</c:v>
                </c:pt>
                <c:pt idx="7">
                  <c:v>2203</c:v>
                </c:pt>
                <c:pt idx="8">
                  <c:v>2238</c:v>
                </c:pt>
                <c:pt idx="9">
                  <c:v>2370</c:v>
                </c:pt>
                <c:pt idx="10">
                  <c:v>1382</c:v>
                </c:pt>
                <c:pt idx="11">
                  <c:v>1255</c:v>
                </c:pt>
                <c:pt idx="12">
                  <c:v>2573</c:v>
                </c:pt>
                <c:pt idx="13">
                  <c:v>2067</c:v>
                </c:pt>
                <c:pt idx="14">
                  <c:v>2882</c:v>
                </c:pt>
                <c:pt idx="15">
                  <c:v>2428</c:v>
                </c:pt>
                <c:pt idx="16">
                  <c:v>2428</c:v>
                </c:pt>
                <c:pt idx="17">
                  <c:v>3830</c:v>
                </c:pt>
                <c:pt idx="18">
                  <c:v>2612</c:v>
                </c:pt>
                <c:pt idx="19">
                  <c:v>1799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9E-4BF2-9E26-32E75BA5B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74304"/>
        <c:axId val="40595840"/>
      </c:barChart>
      <c:lineChart>
        <c:grouping val="standard"/>
        <c:varyColors val="0"/>
        <c:ser>
          <c:idx val="1"/>
          <c:order val="1"/>
          <c:tx>
            <c:strRef>
              <c:f>'Distribution - Chr'!$E$1</c:f>
              <c:strCache>
                <c:ptCount val="1"/>
                <c:pt idx="0">
                  <c:v>Average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'Distribution - Chr'!$E$2:$E$21</c:f>
              <c:numCache>
                <c:formatCode>#,##0</c:formatCode>
                <c:ptCount val="20"/>
                <c:pt idx="0">
                  <c:v>2250</c:v>
                </c:pt>
                <c:pt idx="1">
                  <c:v>2250</c:v>
                </c:pt>
                <c:pt idx="2">
                  <c:v>2250</c:v>
                </c:pt>
                <c:pt idx="3">
                  <c:v>2250</c:v>
                </c:pt>
                <c:pt idx="4">
                  <c:v>2250</c:v>
                </c:pt>
                <c:pt idx="5">
                  <c:v>2250</c:v>
                </c:pt>
                <c:pt idx="6">
                  <c:v>2250</c:v>
                </c:pt>
                <c:pt idx="7">
                  <c:v>2250</c:v>
                </c:pt>
                <c:pt idx="8">
                  <c:v>2250</c:v>
                </c:pt>
                <c:pt idx="9">
                  <c:v>2250</c:v>
                </c:pt>
                <c:pt idx="10">
                  <c:v>2250</c:v>
                </c:pt>
                <c:pt idx="11">
                  <c:v>2250</c:v>
                </c:pt>
                <c:pt idx="12">
                  <c:v>2250</c:v>
                </c:pt>
                <c:pt idx="13">
                  <c:v>2250</c:v>
                </c:pt>
                <c:pt idx="14">
                  <c:v>2250</c:v>
                </c:pt>
                <c:pt idx="15">
                  <c:v>2250</c:v>
                </c:pt>
                <c:pt idx="16">
                  <c:v>2250</c:v>
                </c:pt>
                <c:pt idx="17">
                  <c:v>2250</c:v>
                </c:pt>
                <c:pt idx="18">
                  <c:v>2250</c:v>
                </c:pt>
                <c:pt idx="19">
                  <c:v>2250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9E-4BF2-9E26-32E75BA5B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74304"/>
        <c:axId val="40595840"/>
      </c:lineChart>
      <c:catAx>
        <c:axId val="37874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3540000" vert="horz"/>
          <a:lstStyle/>
          <a:p>
            <a:pPr>
              <a:defRPr sz="1050"/>
            </a:pPr>
            <a:endParaRPr lang="pt-BR"/>
          </a:p>
        </c:txPr>
        <c:crossAx val="40595840"/>
        <c:crosses val="autoZero"/>
        <c:auto val="1"/>
        <c:lblAlgn val="ctr"/>
        <c:lblOffset val="100"/>
        <c:noMultiLvlLbl val="0"/>
      </c:catAx>
      <c:valAx>
        <c:axId val="405958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Average of SNPs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37874304"/>
        <c:crosses val="autoZero"/>
        <c:crossBetween val="between"/>
      </c:valAx>
    </c:plotArea>
    <c:legend>
      <c:legendPos val="r"/>
      <c:legendEntry>
        <c:idx val="0"/>
        <c:delete val="1"/>
      </c:legendEntry>
      <c:overlay val="0"/>
    </c:legend>
    <c:plotVisOnly val="1"/>
    <c:dispBlanksAs val="zero"/>
    <c:showDLblsOverMax val="0"/>
  </c:chart>
  <c:printSettings>
    <c:headerFooter/>
    <c:pageMargins b="0.78740157499999996" l="0.511811024" r="0.511811024" t="0.78740157499999996" header="0.31496062000000025" footer="0.3149606200000002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Distribution of SNPs along genomic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'Distribution - Regions'!$A$2:$A$8</c:f>
              <c:strCache>
                <c:ptCount val="7"/>
                <c:pt idx="0">
                  <c:v>INTERGENIC</c:v>
                </c:pt>
                <c:pt idx="1">
                  <c:v>DOWNSTREAM</c:v>
                </c:pt>
                <c:pt idx="2">
                  <c:v>INTRON</c:v>
                </c:pt>
                <c:pt idx="3">
                  <c:v>UPSTREAM</c:v>
                </c:pt>
                <c:pt idx="4">
                  <c:v>EXON</c:v>
                </c:pt>
                <c:pt idx="5">
                  <c:v>3'UTR</c:v>
                </c:pt>
                <c:pt idx="6">
                  <c:v>5'UTR</c:v>
                </c:pt>
              </c:strCache>
            </c:strRef>
          </c:cat>
          <c:val>
            <c:numRef>
              <c:f>'Distribution - Regions'!$C$2:$C$8</c:f>
              <c:numCache>
                <c:formatCode>0.00%</c:formatCode>
                <c:ptCount val="7"/>
                <c:pt idx="0">
                  <c:v>0.2172</c:v>
                </c:pt>
                <c:pt idx="1">
                  <c:v>0.21698000000000001</c:v>
                </c:pt>
                <c:pt idx="2">
                  <c:v>0.18532000000000001</c:v>
                </c:pt>
                <c:pt idx="3">
                  <c:v>0.16902</c:v>
                </c:pt>
                <c:pt idx="4">
                  <c:v>0.15673000000000001</c:v>
                </c:pt>
                <c:pt idx="5">
                  <c:v>2.5680000000000001E-2</c:v>
                </c:pt>
                <c:pt idx="6">
                  <c:v>2.257E-2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5D-934C-A678-CAEB6EC8D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overlap val="-27"/>
        <c:axId val="523767464"/>
        <c:axId val="523768448"/>
      </c:barChart>
      <c:catAx>
        <c:axId val="523767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3768448"/>
        <c:crosses val="autoZero"/>
        <c:auto val="1"/>
        <c:lblAlgn val="ctr"/>
        <c:lblOffset val="100"/>
        <c:noMultiLvlLbl val="0"/>
      </c:catAx>
      <c:valAx>
        <c:axId val="5237684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SNPs rate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23767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0</xdr:row>
      <xdr:rowOff>171451</xdr:rowOff>
    </xdr:from>
    <xdr:to>
      <xdr:col>21</xdr:col>
      <xdr:colOff>342900</xdr:colOff>
      <xdr:row>19</xdr:row>
      <xdr:rowOff>133351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E0C973D-2134-4D53-BAEC-73859A4608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1</xdr:row>
      <xdr:rowOff>90487</xdr:rowOff>
    </xdr:from>
    <xdr:to>
      <xdr:col>12</xdr:col>
      <xdr:colOff>152400</xdr:colOff>
      <xdr:row>15</xdr:row>
      <xdr:rowOff>166687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E8ADFE1-FACF-B04D-AC6F-2CF7E74A7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ECC04-FF79-4CAE-9033-623653A0EA9A}">
  <dimension ref="B1:F22"/>
  <sheetViews>
    <sheetView zoomScaleNormal="100" workbookViewId="0">
      <selection activeCell="B31" sqref="B31"/>
    </sheetView>
  </sheetViews>
  <sheetFormatPr baseColWidth="10" defaultColWidth="8.83203125" defaultRowHeight="16" x14ac:dyDescent="0.2"/>
  <cols>
    <col min="2" max="2" width="20.5" style="15" bestFit="1" customWidth="1"/>
    <col min="3" max="3" width="12.6640625" style="16" bestFit="1" customWidth="1"/>
    <col min="4" max="5" width="9" style="16" bestFit="1" customWidth="1"/>
    <col min="6" max="6" width="12.6640625" style="16" bestFit="1" customWidth="1"/>
    <col min="11" max="11" width="14.6640625" bestFit="1" customWidth="1"/>
    <col min="12" max="12" width="24" customWidth="1"/>
  </cols>
  <sheetData>
    <row r="1" spans="2:6" ht="25" customHeight="1" thickBot="1" x14ac:dyDescent="0.25">
      <c r="B1" s="1" t="s">
        <v>0</v>
      </c>
      <c r="C1" s="2" t="s">
        <v>1</v>
      </c>
      <c r="D1" s="2" t="s">
        <v>2</v>
      </c>
      <c r="E1" s="3" t="s">
        <v>3</v>
      </c>
      <c r="F1" s="4" t="s">
        <v>4</v>
      </c>
    </row>
    <row r="2" spans="2:6" ht="25" customHeight="1" x14ac:dyDescent="0.2">
      <c r="B2" s="5" t="s">
        <v>6</v>
      </c>
      <c r="C2" s="6">
        <v>56831624</v>
      </c>
      <c r="D2" s="6">
        <v>1774</v>
      </c>
      <c r="E2" s="7">
        <v>2250</v>
      </c>
      <c r="F2" s="8">
        <v>32035</v>
      </c>
    </row>
    <row r="3" spans="2:6" ht="25" customHeight="1" x14ac:dyDescent="0.2">
      <c r="B3" s="5" t="s">
        <v>7</v>
      </c>
      <c r="C3" s="9">
        <v>48577505</v>
      </c>
      <c r="D3" s="9">
        <v>2122</v>
      </c>
      <c r="E3" s="7">
        <v>2250</v>
      </c>
      <c r="F3" s="10">
        <v>22892</v>
      </c>
    </row>
    <row r="4" spans="2:6" ht="25" customHeight="1" x14ac:dyDescent="0.2">
      <c r="B4" s="5" t="s">
        <v>8</v>
      </c>
      <c r="C4" s="9">
        <v>45779781</v>
      </c>
      <c r="D4" s="9">
        <v>2192</v>
      </c>
      <c r="E4" s="7">
        <v>2250</v>
      </c>
      <c r="F4" s="10">
        <v>20884</v>
      </c>
    </row>
    <row r="5" spans="2:6" ht="25" customHeight="1" x14ac:dyDescent="0.2">
      <c r="B5" s="5" t="s">
        <v>9</v>
      </c>
      <c r="C5" s="9">
        <v>52389146</v>
      </c>
      <c r="D5" s="9">
        <v>2758</v>
      </c>
      <c r="E5" s="7">
        <v>2250</v>
      </c>
      <c r="F5" s="10">
        <v>18995</v>
      </c>
    </row>
    <row r="6" spans="2:6" ht="25" customHeight="1" x14ac:dyDescent="0.2">
      <c r="B6" s="5" t="s">
        <v>10</v>
      </c>
      <c r="C6" s="9">
        <v>42234498</v>
      </c>
      <c r="D6" s="9">
        <v>1572</v>
      </c>
      <c r="E6" s="7">
        <v>2250</v>
      </c>
      <c r="F6" s="10">
        <v>26866</v>
      </c>
    </row>
    <row r="7" spans="2:6" ht="25" customHeight="1" x14ac:dyDescent="0.2">
      <c r="B7" s="5" t="s">
        <v>11</v>
      </c>
      <c r="C7" s="9">
        <v>51416486</v>
      </c>
      <c r="D7" s="9">
        <v>2488</v>
      </c>
      <c r="E7" s="7">
        <v>2250</v>
      </c>
      <c r="F7" s="10">
        <v>20665</v>
      </c>
    </row>
    <row r="8" spans="2:6" ht="25" customHeight="1" x14ac:dyDescent="0.2">
      <c r="B8" s="5" t="s">
        <v>12</v>
      </c>
      <c r="C8" s="9">
        <v>44630646</v>
      </c>
      <c r="D8" s="9">
        <v>2019</v>
      </c>
      <c r="E8" s="7">
        <v>2250</v>
      </c>
      <c r="F8" s="10">
        <v>22105</v>
      </c>
    </row>
    <row r="9" spans="2:6" ht="25" customHeight="1" x14ac:dyDescent="0.2">
      <c r="B9" s="5" t="s">
        <v>13</v>
      </c>
      <c r="C9" s="9">
        <v>47837940</v>
      </c>
      <c r="D9" s="9">
        <v>2203</v>
      </c>
      <c r="E9" s="7">
        <v>2250</v>
      </c>
      <c r="F9" s="10">
        <v>21714</v>
      </c>
    </row>
    <row r="10" spans="2:6" ht="25" customHeight="1" x14ac:dyDescent="0.2">
      <c r="B10" s="5" t="s">
        <v>14</v>
      </c>
      <c r="C10" s="9">
        <v>50189764</v>
      </c>
      <c r="D10" s="9">
        <v>2238</v>
      </c>
      <c r="E10" s="7">
        <v>2250</v>
      </c>
      <c r="F10" s="10">
        <v>22426</v>
      </c>
    </row>
    <row r="11" spans="2:6" ht="25" customHeight="1" x14ac:dyDescent="0.2">
      <c r="B11" s="5" t="s">
        <v>15</v>
      </c>
      <c r="C11" s="9">
        <v>51566898</v>
      </c>
      <c r="D11" s="9">
        <v>2370</v>
      </c>
      <c r="E11" s="7">
        <v>2250</v>
      </c>
      <c r="F11" s="10">
        <v>21758</v>
      </c>
    </row>
    <row r="12" spans="2:6" ht="25" customHeight="1" x14ac:dyDescent="0.2">
      <c r="B12" s="5" t="s">
        <v>16</v>
      </c>
      <c r="C12" s="9">
        <v>34766867</v>
      </c>
      <c r="D12" s="9">
        <v>1382</v>
      </c>
      <c r="E12" s="7">
        <v>2250</v>
      </c>
      <c r="F12" s="10">
        <v>25156</v>
      </c>
    </row>
    <row r="13" spans="2:6" ht="25" customHeight="1" x14ac:dyDescent="0.2">
      <c r="B13" s="5" t="s">
        <v>17</v>
      </c>
      <c r="C13" s="9">
        <v>40091314</v>
      </c>
      <c r="D13" s="9">
        <v>1255</v>
      </c>
      <c r="E13" s="7">
        <v>2250</v>
      </c>
      <c r="F13" s="10">
        <v>31945</v>
      </c>
    </row>
    <row r="14" spans="2:6" x14ac:dyDescent="0.2">
      <c r="B14" s="5" t="s">
        <v>18</v>
      </c>
      <c r="C14" s="9">
        <v>45874162</v>
      </c>
      <c r="D14" s="9">
        <v>2573</v>
      </c>
      <c r="E14" s="7">
        <v>2250</v>
      </c>
      <c r="F14" s="10">
        <v>17829</v>
      </c>
    </row>
    <row r="15" spans="2:6" x14ac:dyDescent="0.2">
      <c r="B15" s="5" t="s">
        <v>19</v>
      </c>
      <c r="C15" s="9">
        <v>49042192</v>
      </c>
      <c r="D15" s="9">
        <v>2067</v>
      </c>
      <c r="E15" s="7">
        <v>2250</v>
      </c>
      <c r="F15" s="10">
        <v>23726</v>
      </c>
    </row>
    <row r="16" spans="2:6" x14ac:dyDescent="0.2">
      <c r="B16" s="5" t="s">
        <v>20</v>
      </c>
      <c r="C16" s="9">
        <v>51756343</v>
      </c>
      <c r="D16" s="9">
        <v>2882</v>
      </c>
      <c r="E16" s="7">
        <v>2250</v>
      </c>
      <c r="F16" s="10">
        <v>17958</v>
      </c>
    </row>
    <row r="17" spans="2:6" x14ac:dyDescent="0.2">
      <c r="B17" s="5" t="s">
        <v>21</v>
      </c>
      <c r="C17" s="9">
        <v>37887014</v>
      </c>
      <c r="D17" s="9">
        <v>2428</v>
      </c>
      <c r="E17" s="7">
        <v>2250</v>
      </c>
      <c r="F17" s="10">
        <v>15604</v>
      </c>
    </row>
    <row r="18" spans="2:6" x14ac:dyDescent="0.2">
      <c r="B18" s="5" t="s">
        <v>22</v>
      </c>
      <c r="C18" s="9">
        <v>41641366</v>
      </c>
      <c r="D18" s="9">
        <v>2428</v>
      </c>
      <c r="E18" s="7">
        <v>2250</v>
      </c>
      <c r="F18" s="10">
        <v>17150</v>
      </c>
    </row>
    <row r="19" spans="2:6" x14ac:dyDescent="0.2">
      <c r="B19" s="5" t="s">
        <v>23</v>
      </c>
      <c r="C19" s="9">
        <v>58018742</v>
      </c>
      <c r="D19" s="9">
        <v>3830</v>
      </c>
      <c r="E19" s="7">
        <v>2250</v>
      </c>
      <c r="F19" s="10">
        <v>15148</v>
      </c>
    </row>
    <row r="20" spans="2:6" x14ac:dyDescent="0.2">
      <c r="B20" s="5" t="s">
        <v>24</v>
      </c>
      <c r="C20" s="9">
        <v>50746916</v>
      </c>
      <c r="D20" s="9">
        <v>2612</v>
      </c>
      <c r="E20" s="7">
        <v>2250</v>
      </c>
      <c r="F20" s="10">
        <v>19428</v>
      </c>
    </row>
    <row r="21" spans="2:6" x14ac:dyDescent="0.2">
      <c r="B21" s="5" t="s">
        <v>25</v>
      </c>
      <c r="C21" s="9">
        <v>47904181</v>
      </c>
      <c r="D21" s="9">
        <v>1799</v>
      </c>
      <c r="E21" s="7">
        <v>2250</v>
      </c>
      <c r="F21" s="10">
        <v>26628</v>
      </c>
    </row>
    <row r="22" spans="2:6" ht="17" thickBot="1" x14ac:dyDescent="0.25">
      <c r="B22" s="11" t="s">
        <v>5</v>
      </c>
      <c r="C22" s="12">
        <v>949183385</v>
      </c>
      <c r="D22" s="12">
        <v>44992</v>
      </c>
      <c r="E22" s="13">
        <v>2250</v>
      </c>
      <c r="F22" s="14">
        <v>21096</v>
      </c>
    </row>
  </sheetData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A1D0E-437C-084C-9F1B-96B810820BE1}">
  <dimension ref="A1:C8"/>
  <sheetViews>
    <sheetView tabSelected="1" workbookViewId="0">
      <selection activeCell="F40" sqref="F40"/>
    </sheetView>
  </sheetViews>
  <sheetFormatPr baseColWidth="10" defaultColWidth="8.83203125" defaultRowHeight="15" x14ac:dyDescent="0.2"/>
  <cols>
    <col min="1" max="1" width="24.5" bestFit="1" customWidth="1"/>
    <col min="2" max="2" width="6.5" bestFit="1" customWidth="1"/>
    <col min="3" max="3" width="8" bestFit="1" customWidth="1"/>
  </cols>
  <sheetData>
    <row r="1" spans="1:3" x14ac:dyDescent="0.2">
      <c r="A1" s="34" t="s">
        <v>35</v>
      </c>
      <c r="B1" s="33" t="s">
        <v>34</v>
      </c>
      <c r="C1" s="32" t="s">
        <v>33</v>
      </c>
    </row>
    <row r="2" spans="1:3" x14ac:dyDescent="0.2">
      <c r="A2" s="19" t="s">
        <v>32</v>
      </c>
      <c r="B2" s="31">
        <v>23015</v>
      </c>
      <c r="C2" s="30">
        <v>0.2172</v>
      </c>
    </row>
    <row r="3" spans="1:3" x14ac:dyDescent="0.2">
      <c r="A3" s="19" t="s">
        <v>31</v>
      </c>
      <c r="B3" s="29">
        <v>22991</v>
      </c>
      <c r="C3" s="28">
        <v>0.21698000000000001</v>
      </c>
    </row>
    <row r="4" spans="1:3" x14ac:dyDescent="0.2">
      <c r="A4" s="19" t="s">
        <v>30</v>
      </c>
      <c r="B4" s="27">
        <v>19636</v>
      </c>
      <c r="C4" s="26">
        <v>0.18532000000000001</v>
      </c>
    </row>
    <row r="5" spans="1:3" x14ac:dyDescent="0.2">
      <c r="A5" s="19" t="s">
        <v>29</v>
      </c>
      <c r="B5" s="25">
        <v>17909</v>
      </c>
      <c r="C5" s="24">
        <v>0.16902</v>
      </c>
    </row>
    <row r="6" spans="1:3" x14ac:dyDescent="0.2">
      <c r="A6" s="19" t="s">
        <v>28</v>
      </c>
      <c r="B6" s="23">
        <v>16607</v>
      </c>
      <c r="C6" s="22">
        <v>0.15673000000000001</v>
      </c>
    </row>
    <row r="7" spans="1:3" x14ac:dyDescent="0.2">
      <c r="A7" s="19" t="s">
        <v>27</v>
      </c>
      <c r="B7" s="21">
        <v>2721</v>
      </c>
      <c r="C7" s="20">
        <v>2.5680000000000001E-2</v>
      </c>
    </row>
    <row r="8" spans="1:3" x14ac:dyDescent="0.2">
      <c r="A8" s="19" t="s">
        <v>26</v>
      </c>
      <c r="B8" s="18">
        <v>2391</v>
      </c>
      <c r="C8" s="17">
        <v>2.257E-2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Distribution - Chr</vt:lpstr>
      <vt:lpstr>Distribution - Regions</vt:lpstr>
      <vt:lpstr>'Distribution - Regions'!effects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Carlos</dc:creator>
  <cp:lastModifiedBy>Everton Geraldo Capote Ferreira</cp:lastModifiedBy>
  <dcterms:created xsi:type="dcterms:W3CDTF">2018-05-25T20:51:52Z</dcterms:created>
  <dcterms:modified xsi:type="dcterms:W3CDTF">2019-11-11T18:09:56Z</dcterms:modified>
</cp:coreProperties>
</file>